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<sst xmlns="http://schemas.openxmlformats.org/spreadsheetml/2006/main" count="78" uniqueCount="46">
  <si>
    <t>合肥九中学体育舞蹈等三间教室采购及安装项目物品清单</t>
  </si>
  <si>
    <t>功能教室</t>
  </si>
  <si>
    <t>品名</t>
  </si>
  <si>
    <t>规格</t>
  </si>
  <si>
    <t>数量/面积</t>
  </si>
  <si>
    <t>单位</t>
  </si>
  <si>
    <t>材质</t>
  </si>
  <si>
    <t>工艺</t>
  </si>
  <si>
    <t>品牌型号</t>
  </si>
  <si>
    <t>参数</t>
  </si>
  <si>
    <t>单价</t>
  </si>
  <si>
    <t>小计</t>
  </si>
  <si>
    <t>体育舞蹈教室</t>
  </si>
  <si>
    <t>镜子</t>
  </si>
  <si>
    <t>镜面尺寸约为2.2m×9.3m</t>
  </si>
  <si>
    <t>㎡</t>
  </si>
  <si>
    <t>玻璃，镜面材质：银</t>
  </si>
  <si>
    <t>超白玻璃镜</t>
  </si>
  <si>
    <t>/</t>
  </si>
  <si>
    <t>1、5mm镜面玻璃安装；
2、 含不锈钢包边，确保安全与美观；
3、镜高2.2~2.5m + 宽度覆盖墙面有效区域，选5mm超白镜</t>
  </si>
  <si>
    <t>压腿架</t>
  </si>
  <si>
    <t>具体长度根据现场尺寸定制</t>
  </si>
  <si>
    <t>m</t>
  </si>
  <si>
    <t>水曲柳</t>
  </si>
  <si>
    <t>打孔固定于地面</t>
  </si>
  <si>
    <t>承重能力 ≥100 kg；杆体直径 3.5~4 厘米（便于抓握和压腿时的舒适度）；金属支架固定于地面；</t>
  </si>
  <si>
    <t>木地板</t>
  </si>
  <si>
    <t xml:space="preserve">厚度：10~15mm 宽度：120~250mm 长度：1200~1300mm </t>
  </si>
  <si>
    <t>高密度纤维板</t>
  </si>
  <si>
    <t>哑光面层工艺、木质龙骨铺贴</t>
  </si>
  <si>
    <t>圣象
（DC1025）</t>
  </si>
  <si>
    <t>厚度：10~15mm 宽度：120~250mm 长度：1200~1300mm 耐磨转数：6000~9000转 表面耐龟裂：5级 含水率＜10％ 密度≥850kg/m 临界热辐射通量≥4.5kW/m² 20s内焰尖高度≤150 耐划痕：4.0N  耐污染：无污染、无腐蚀 抗冲击≤10mm 吸水厚度膨胀率≤15.0%</t>
  </si>
  <si>
    <t>武术教室</t>
  </si>
  <si>
    <t>武术地毯</t>
  </si>
  <si>
    <t>厚度为400mm</t>
  </si>
  <si>
    <t>地垫为：EVA
地毯为：丙纶</t>
  </si>
  <si>
    <t>地毯品牌为：华德</t>
  </si>
  <si>
    <t>1、底层为2.5cm弹性地垫，克重为1800g/㎡；防滑性能：标准级，静摩擦系数≥0.35；承重性能：≤300kg/㎡；
2、面层为1.5cm地毯，克重为1800g/㎡；防滑性能：专业级
静摩擦系数≥0.45；承重性能：推车/密集人流≤500kg/㎡；
3、定制直径不小于两米的“合肥九中logo”</t>
  </si>
  <si>
    <t>舞蹈地垫</t>
  </si>
  <si>
    <t>厚度为250mm</t>
  </si>
  <si>
    <t>EVA</t>
  </si>
  <si>
    <t>2.5cm弹性地垫，克重为1800g/㎡；防滑性能：标准级，静摩擦系数≥0.35；承重性能：≤300kg/㎡；</t>
  </si>
  <si>
    <t>镜面尺寸约为2.2m×8.4m</t>
  </si>
  <si>
    <t>健美操教室</t>
  </si>
  <si>
    <t>合计</t>
  </si>
  <si>
    <t>注意：以上所有物品的报价需包含运费、安装等一切费用；一切商品均需符合环保要求。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</si>
</sst>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  <font>
      <b/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workbookViewId="0">
      <selection activeCell="I20" sqref="I20"/>
    </sheetView>
  </sheetViews>
  <sheetFormatPr defaultColWidth="9" defaultRowHeight="13.5"/>
  <cols>
    <col min="1" max="1" width="9.375" customWidth="1"/>
    <col min="2" max="2" width="7.625" customWidth="1"/>
    <col min="3" max="3" width="12.5" customWidth="1"/>
    <col min="4" max="4" width="8.375" customWidth="1"/>
    <col min="5" max="5" width="5.625" customWidth="1"/>
    <col min="6" max="6" width="8.5" customWidth="1"/>
    <col min="7" max="7" width="9" customWidth="1"/>
    <col min="8" max="8" width="9.375" customWidth="1"/>
    <col min="9" max="9" width="45.5" customWidth="1"/>
    <col min="10" max="10" width="6.375" customWidth="1"/>
    <col min="11" max="11" width="9.25" customWidth="1"/>
    <col min="13" max="13" width="43.375" customWidth="1"/>
  </cols>
  <sheetData>
    <row r="1" ht="20.2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14" t="s">
        <v>10</v>
      </c>
      <c r="K2" s="13" t="s">
        <v>11</v>
      </c>
    </row>
    <row r="3" ht="36" spans="1:11">
      <c r="A3" s="3" t="s">
        <v>12</v>
      </c>
      <c r="B3" s="2" t="s">
        <v>13</v>
      </c>
      <c r="C3" s="2" t="s">
        <v>14</v>
      </c>
      <c r="D3" s="2">
        <f>2.2*9.3</f>
        <v>20.46</v>
      </c>
      <c r="E3" s="2" t="s">
        <v>15</v>
      </c>
      <c r="F3" s="2" t="s">
        <v>16</v>
      </c>
      <c r="G3" s="2" t="s">
        <v>17</v>
      </c>
      <c r="H3" s="2" t="s">
        <v>18</v>
      </c>
      <c r="I3" s="2" t="s">
        <v>19</v>
      </c>
      <c r="J3" s="14"/>
      <c r="K3" s="13"/>
    </row>
    <row r="4" ht="24" spans="1:11">
      <c r="A4" s="4"/>
      <c r="B4" s="2" t="s">
        <v>20</v>
      </c>
      <c r="C4" s="2" t="s">
        <v>21</v>
      </c>
      <c r="D4" s="2">
        <v>20</v>
      </c>
      <c r="E4" s="2" t="s">
        <v>22</v>
      </c>
      <c r="F4" s="2" t="s">
        <v>23</v>
      </c>
      <c r="G4" s="2" t="s">
        <v>24</v>
      </c>
      <c r="H4" s="2" t="s">
        <v>18</v>
      </c>
      <c r="I4" s="2" t="s">
        <v>25</v>
      </c>
      <c r="J4" s="14"/>
      <c r="K4" s="13"/>
    </row>
    <row r="5" ht="60" spans="1:11">
      <c r="A5" s="5"/>
      <c r="B5" s="2" t="s">
        <v>26</v>
      </c>
      <c r="C5" s="2" t="s">
        <v>27</v>
      </c>
      <c r="D5" s="2">
        <v>130.2</v>
      </c>
      <c r="E5" s="2" t="s">
        <v>15</v>
      </c>
      <c r="F5" s="2" t="s">
        <v>28</v>
      </c>
      <c r="G5" s="2" t="s">
        <v>29</v>
      </c>
      <c r="H5" s="2" t="s">
        <v>30</v>
      </c>
      <c r="I5" s="2" t="s">
        <v>31</v>
      </c>
      <c r="J5" s="14"/>
      <c r="K5" s="13"/>
    </row>
    <row r="6" ht="60" spans="1:11">
      <c r="A6" s="6" t="s">
        <v>32</v>
      </c>
      <c r="B6" s="2" t="s">
        <v>33</v>
      </c>
      <c r="C6" s="2" t="s">
        <v>34</v>
      </c>
      <c r="D6" s="2">
        <v>137.76</v>
      </c>
      <c r="E6" s="2" t="s">
        <v>15</v>
      </c>
      <c r="F6" s="2" t="s">
        <v>35</v>
      </c>
      <c r="G6" s="2"/>
      <c r="H6" s="2" t="s">
        <v>36</v>
      </c>
      <c r="I6" s="2" t="s">
        <v>37</v>
      </c>
      <c r="J6" s="14"/>
      <c r="K6" s="13"/>
    </row>
    <row r="7" ht="24" spans="1:11">
      <c r="A7" s="6"/>
      <c r="B7" s="2" t="s">
        <v>38</v>
      </c>
      <c r="C7" s="2" t="s">
        <v>39</v>
      </c>
      <c r="D7" s="2">
        <v>25.2</v>
      </c>
      <c r="E7" s="2" t="s">
        <v>15</v>
      </c>
      <c r="F7" s="2" t="s">
        <v>40</v>
      </c>
      <c r="G7" s="2"/>
      <c r="H7" s="2" t="s">
        <v>36</v>
      </c>
      <c r="I7" s="2" t="s">
        <v>41</v>
      </c>
      <c r="J7" s="14"/>
      <c r="K7" s="13"/>
    </row>
    <row r="8" ht="36" spans="1:11">
      <c r="A8" s="6"/>
      <c r="B8" s="2" t="s">
        <v>13</v>
      </c>
      <c r="C8" s="2" t="s">
        <v>42</v>
      </c>
      <c r="D8" s="2">
        <v>18.48</v>
      </c>
      <c r="E8" s="2" t="s">
        <v>15</v>
      </c>
      <c r="F8" s="2" t="s">
        <v>16</v>
      </c>
      <c r="G8" s="2" t="s">
        <v>17</v>
      </c>
      <c r="H8" s="2" t="s">
        <v>18</v>
      </c>
      <c r="I8" s="2" t="s">
        <v>19</v>
      </c>
      <c r="J8" s="14"/>
      <c r="K8" s="13"/>
    </row>
    <row r="9" ht="36" spans="1:11">
      <c r="A9" s="7" t="s">
        <v>43</v>
      </c>
      <c r="B9" s="2" t="s">
        <v>13</v>
      </c>
      <c r="C9" s="2" t="s">
        <v>14</v>
      </c>
      <c r="D9" s="2">
        <f>2.2*9.3</f>
        <v>20.46</v>
      </c>
      <c r="E9" s="2" t="s">
        <v>15</v>
      </c>
      <c r="F9" s="2" t="s">
        <v>16</v>
      </c>
      <c r="G9" s="2" t="s">
        <v>17</v>
      </c>
      <c r="H9" s="2" t="s">
        <v>18</v>
      </c>
      <c r="I9" s="2" t="s">
        <v>19</v>
      </c>
      <c r="J9" s="14"/>
      <c r="K9" s="13"/>
    </row>
    <row r="10" ht="24" spans="1:11">
      <c r="A10" s="8"/>
      <c r="B10" s="2" t="s">
        <v>20</v>
      </c>
      <c r="C10" s="2" t="s">
        <v>21</v>
      </c>
      <c r="D10" s="2">
        <v>20</v>
      </c>
      <c r="E10" s="2" t="s">
        <v>22</v>
      </c>
      <c r="F10" s="2" t="s">
        <v>23</v>
      </c>
      <c r="G10" s="2" t="s">
        <v>24</v>
      </c>
      <c r="H10" s="2" t="s">
        <v>18</v>
      </c>
      <c r="I10" s="2" t="s">
        <v>25</v>
      </c>
      <c r="J10" s="14"/>
      <c r="K10" s="13"/>
    </row>
    <row r="11" ht="60" spans="1:11">
      <c r="A11" s="9"/>
      <c r="B11" s="2" t="s">
        <v>26</v>
      </c>
      <c r="C11" s="2" t="s">
        <v>27</v>
      </c>
      <c r="D11" s="2">
        <v>134.85</v>
      </c>
      <c r="E11" s="2" t="s">
        <v>15</v>
      </c>
      <c r="F11" s="2" t="s">
        <v>28</v>
      </c>
      <c r="G11" s="2" t="s">
        <v>29</v>
      </c>
      <c r="H11" s="2" t="s">
        <v>30</v>
      </c>
      <c r="I11" s="2" t="s">
        <v>31</v>
      </c>
      <c r="J11" s="15"/>
      <c r="K11" s="13"/>
    </row>
    <row r="12" ht="18.75" spans="1:11">
      <c r="A12" s="10" t="s">
        <v>44</v>
      </c>
      <c r="B12" s="11"/>
      <c r="C12" s="11"/>
      <c r="D12" s="11"/>
      <c r="E12" s="11"/>
      <c r="F12" s="11"/>
      <c r="G12" s="11"/>
      <c r="H12" s="11"/>
      <c r="I12" s="11"/>
      <c r="J12" s="16"/>
      <c r="K12" s="13">
        <f>SUM(K3:K10)</f>
        <v>0</v>
      </c>
    </row>
    <row r="13" spans="1:11">
      <c r="A13" s="12" t="s">
        <v>45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3:13">
      <c r="M14" s="17"/>
    </row>
    <row r="15" spans="13:13">
      <c r="M15" s="17"/>
    </row>
  </sheetData>
  <mergeCells count="6">
    <mergeCell ref="A1:K1"/>
    <mergeCell ref="A12:J12"/>
    <mergeCell ref="A13:K13"/>
    <mergeCell ref="A3:A5"/>
    <mergeCell ref="A6:A8"/>
    <mergeCell ref="A9:A11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非常舞者</cp:lastModifiedBy>
  <dcterms:created xsi:type="dcterms:W3CDTF">2023-05-12T11:15:00Z</dcterms:created>
  <dcterms:modified xsi:type="dcterms:W3CDTF">2025-06-17T00:37:36Z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CB58C1116F9B423DBD92BEC38F3F9A74_13</vt:lpwstr>
  </property>
</Properties>
</file>